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v-dok-prav-org-tex\Марія Сергіїівна\Додатки до звіту 2020 фінгосп\"/>
    </mc:Choice>
  </mc:AlternateContent>
  <bookViews>
    <workbookView xWindow="0" yWindow="0" windowWidth="28800" windowHeight="13620"/>
  </bookViews>
  <sheets>
    <sheet name="додаток 2" sheetId="2" r:id="rId1"/>
  </sheets>
  <calcPr calcId="162913"/>
</workbook>
</file>

<file path=xl/calcChain.xml><?xml version="1.0" encoding="utf-8"?>
<calcChain xmlns="http://schemas.openxmlformats.org/spreadsheetml/2006/main">
  <c r="D20" i="2" l="1"/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</calcChain>
</file>

<file path=xl/sharedStrings.xml><?xml version="1.0" encoding="utf-8"?>
<sst xmlns="http://schemas.openxmlformats.org/spreadsheetml/2006/main" count="37" uniqueCount="37">
  <si>
    <t>Будівля аптеки (літ.А) за адресою: Закарпатська область, Іршавський район, с. Великий раковець, вул.Шевченка, 31 (101300283)</t>
  </si>
  <si>
    <t>Будівля аптеки (літ.А) із господарськими (допоміжними) будівлями та спорудами - сарай (літ.Б) за адресою: Закарпатська область, Свалявський район, с.Дусино, вул. Миру, 58 "А" (101300285)</t>
  </si>
  <si>
    <t>Будівля аптеки (літ.А) з господарською (допоміжною) спорудою-огорожа (№1) за адресою: Закарпатська область, Іршавський район, с.Ільниця, вул. Шахтарська, (Леніна), 23 (101300286)</t>
  </si>
  <si>
    <t>Будівля аптеки (літ.А) з господарськими (допоміжними будівлями та спорудами: сарай (літ.Б), сарай (літ.В), огорожа (№1-2) за адресою: Закарпатська область, Великоберезнянський район, с.Люта, 649 (101300287)</t>
  </si>
  <si>
    <t>Нежитлова будівля аптеки, Рахівський район, смт.Великий Бичків, вул.Крушник, 6</t>
  </si>
  <si>
    <t xml:space="preserve">Назва об'єкту </t>
  </si>
  <si>
    <t>Вартість</t>
  </si>
  <si>
    <t xml:space="preserve">Підстава </t>
  </si>
  <si>
    <t>№ п/п</t>
  </si>
  <si>
    <t>протокол від 30.04.2020 №6, виписка ДКСУ від  16.06.2020</t>
  </si>
  <si>
    <t>протокол від 30.04.2020 №4, виписка ДКСУ від  16.06.2020</t>
  </si>
  <si>
    <t>протокол від 30.04.2020 №3, виписка ДКСУ від  16.06.2020</t>
  </si>
  <si>
    <t>протокол від 30.04.2020 №1, виписка ДКСУ від  16.06.2020</t>
  </si>
  <si>
    <t>протокол від 08.04.2018 №5. виписка ДКСУ від  16.06.2020</t>
  </si>
  <si>
    <t>Разом</t>
  </si>
  <si>
    <t>Дата бух.операції</t>
  </si>
  <si>
    <t>Протокол  від 01.12.2020 № 13, виписка ДКСУ 28.12.2020</t>
  </si>
  <si>
    <t>Протокол  від 01.12.2020 № 14, виписка ДКСУ 28.12.2020</t>
  </si>
  <si>
    <t>Протокол  від 01.12.2020 № 10 виписка ДКСУ 28.12.2020</t>
  </si>
  <si>
    <t>Протокол  від 01.12.2020 № 12, виписка ДКСУ 28.12.2020</t>
  </si>
  <si>
    <t>Протокол  від 01.12.2020 № 15, виписка ДКСУ 28.12.2020</t>
  </si>
  <si>
    <t>Протокол  від 17.12.2020 № 16, виписка ДКСУ 28.12.2020</t>
  </si>
  <si>
    <t>Протокол  від 01.12.2020 № 11, виписка ДКСУ 28.12.2020</t>
  </si>
  <si>
    <t>протокол від 30.04.2020 №2, виписка ДКСУ від  16.06.2020</t>
  </si>
  <si>
    <t>протокол від 26.08.2020 №7, виписка ДКСУ від  28.08.2020</t>
  </si>
  <si>
    <t>Перелік об'єктів, відображених в бухгалтерському обліку КУ "Управління спільною власністю територіальних громад" Закарпатської обласної ради</t>
  </si>
  <si>
    <t>Заступник начальника відділу                                                          Цветкова С.М.</t>
  </si>
  <si>
    <t>Нежитлова будівля аптеки №83, Рахівський район, с.Верхнє Водяне, вул.Центральна,  45</t>
  </si>
  <si>
    <t>Будівля аптеки Мукачівський район, с. Лохово, вул.Центральна, 57 (101300289)</t>
  </si>
  <si>
    <t>Нежитлова будівля (літ.А) та сарай (літ.Б) за адресою: Закарпатська область, Берегівський район, с. Вари, вул.Варошдерек, 2 (101300282)</t>
  </si>
  <si>
    <t>Будівля аптеки (літ.А) з господарськими (допоміжними) будівлями та спорудами: погріб (літ.Б), дроварня (літ.В.), сарай (літ.Г), вбиральня (літ.Д) за адресою: Закарпатська область, Іршавський район, с. Довге, вул.Велика, 63 (101300284)</t>
  </si>
  <si>
    <t>Будівлі літ.Г, Д, Е, Ж та част.літ.В, що розташовані  за адресою: Закарпатська область, м. Ужгород, вул. Робоча, 6</t>
  </si>
  <si>
    <t>Нежитлова будівля аптеки №107, Хустський район, с. Велятино, вул. Миру, 81</t>
  </si>
  <si>
    <t>Нежитлова будівля аптеки, Виноградівський район, смт. Королево, вул. Червоноармійська, 90</t>
  </si>
  <si>
    <t>Будівля аптеки №29 Берегівський район, с. Косонь, вул. Кошута, 27</t>
  </si>
  <si>
    <t>Нежитлове приміщення аптеки, Міжгірський район, с. Ізки, 34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</si>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</sst>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2" fillId="0" borderId="1" xfId="0" applyFont="1" applyFill="1" applyBorder="1"/>
    <xf numFmtId="4" fontId="3" fillId="0" borderId="1" xfId="0" applyNumberFormat="1" applyFont="1" applyBorder="1"/>
    <xf numFmtId="14" fontId="1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quotePrefix="1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zoomScaleNormal="100" workbookViewId="0">
      <selection activeCell="E1" sqref="E1"/>
    </sheetView>
  </sheetViews>
  <sheetFormatPr defaultColWidth="18.5703125" defaultRowHeight="18.75" x14ac:dyDescent="0.3"/>
  <cols>
    <col min="1" max="1" width="10.42578125" style="2" customWidth="1"/>
    <col min="2" max="2" width="24.5703125" style="2" customWidth="1"/>
    <col min="3" max="3" width="58.85546875" style="2" customWidth="1"/>
    <col min="4" max="4" width="18.5703125" style="2"/>
    <col min="5" max="5" width="36.42578125" style="2" customWidth="1"/>
    <col min="6" max="16384" width="18.5703125" style="2"/>
  </cols>
  <sheetData>
    <row r="1" spans="1:5" x14ac:dyDescent="0.3">
      <c r="E1" s="14" t="s">
        <v>36</v>
      </c>
    </row>
    <row r="3" spans="1:5" ht="36" customHeight="1" x14ac:dyDescent="0.3">
      <c r="A3" s="13" t="s">
        <v>25</v>
      </c>
      <c r="B3" s="13"/>
      <c r="C3" s="13"/>
      <c r="D3" s="13"/>
      <c r="E3" s="13"/>
    </row>
    <row r="5" spans="1:5" x14ac:dyDescent="0.3">
      <c r="A5" s="1" t="s">
        <v>8</v>
      </c>
      <c r="B5" s="1" t="s">
        <v>15</v>
      </c>
      <c r="C5" s="1" t="s">
        <v>5</v>
      </c>
      <c r="D5" s="1" t="s">
        <v>6</v>
      </c>
      <c r="E5" s="1" t="s">
        <v>7</v>
      </c>
    </row>
    <row r="6" spans="1:5" s="3" customFormat="1" ht="67.5" customHeight="1" x14ac:dyDescent="0.3">
      <c r="A6" s="4">
        <v>1</v>
      </c>
      <c r="B6" s="7">
        <v>43998</v>
      </c>
      <c r="C6" s="10" t="s">
        <v>29</v>
      </c>
      <c r="D6" s="8">
        <v>167344.4</v>
      </c>
      <c r="E6" s="9" t="s">
        <v>9</v>
      </c>
    </row>
    <row r="7" spans="1:5" s="3" customFormat="1" ht="56.25" x14ac:dyDescent="0.3">
      <c r="A7" s="4">
        <v>2</v>
      </c>
      <c r="B7" s="7">
        <v>43998</v>
      </c>
      <c r="C7" s="10" t="s">
        <v>0</v>
      </c>
      <c r="D7" s="8">
        <v>208749.2</v>
      </c>
      <c r="E7" s="9" t="s">
        <v>11</v>
      </c>
    </row>
    <row r="8" spans="1:5" s="3" customFormat="1" ht="112.5" x14ac:dyDescent="0.3">
      <c r="A8" s="4">
        <f t="shared" ref="A8:A19" si="0">A7+1</f>
        <v>3</v>
      </c>
      <c r="B8" s="7">
        <v>43998</v>
      </c>
      <c r="C8" s="10" t="s">
        <v>30</v>
      </c>
      <c r="D8" s="8">
        <v>454573.1</v>
      </c>
      <c r="E8" s="9" t="s">
        <v>10</v>
      </c>
    </row>
    <row r="9" spans="1:5" s="3" customFormat="1" ht="93.75" x14ac:dyDescent="0.3">
      <c r="A9" s="4">
        <f t="shared" si="0"/>
        <v>4</v>
      </c>
      <c r="B9" s="7">
        <v>43998</v>
      </c>
      <c r="C9" s="10" t="s">
        <v>1</v>
      </c>
      <c r="D9" s="8">
        <v>192673.3</v>
      </c>
      <c r="E9" s="9" t="s">
        <v>12</v>
      </c>
    </row>
    <row r="10" spans="1:5" s="3" customFormat="1" ht="93.75" x14ac:dyDescent="0.3">
      <c r="A10" s="4">
        <f t="shared" si="0"/>
        <v>5</v>
      </c>
      <c r="B10" s="7">
        <v>43998</v>
      </c>
      <c r="C10" s="10" t="s">
        <v>2</v>
      </c>
      <c r="D10" s="8">
        <v>284810</v>
      </c>
      <c r="E10" s="9" t="s">
        <v>23</v>
      </c>
    </row>
    <row r="11" spans="1:5" s="3" customFormat="1" ht="112.5" x14ac:dyDescent="0.3">
      <c r="A11" s="4">
        <f t="shared" si="0"/>
        <v>6</v>
      </c>
      <c r="B11" s="7">
        <v>43998</v>
      </c>
      <c r="C11" s="10" t="s">
        <v>3</v>
      </c>
      <c r="D11" s="8">
        <v>157206.94</v>
      </c>
      <c r="E11" s="9" t="s">
        <v>13</v>
      </c>
    </row>
    <row r="12" spans="1:5" s="3" customFormat="1" ht="67.5" customHeight="1" x14ac:dyDescent="0.3">
      <c r="A12" s="4">
        <f t="shared" si="0"/>
        <v>7</v>
      </c>
      <c r="B12" s="7">
        <v>44071</v>
      </c>
      <c r="C12" s="10" t="s">
        <v>28</v>
      </c>
      <c r="D12" s="8">
        <v>94683.07</v>
      </c>
      <c r="E12" s="9" t="s">
        <v>24</v>
      </c>
    </row>
    <row r="13" spans="1:5" s="3" customFormat="1" ht="57.75" customHeight="1" x14ac:dyDescent="0.3">
      <c r="A13" s="4">
        <f t="shared" si="0"/>
        <v>8</v>
      </c>
      <c r="B13" s="6">
        <v>44193</v>
      </c>
      <c r="C13" s="11" t="s">
        <v>27</v>
      </c>
      <c r="D13" s="8">
        <v>276811</v>
      </c>
      <c r="E13" s="9" t="s">
        <v>16</v>
      </c>
    </row>
    <row r="14" spans="1:5" s="3" customFormat="1" ht="37.5" x14ac:dyDescent="0.3">
      <c r="A14" s="4">
        <f t="shared" si="0"/>
        <v>9</v>
      </c>
      <c r="B14" s="6">
        <v>44193</v>
      </c>
      <c r="C14" s="11" t="s">
        <v>35</v>
      </c>
      <c r="D14" s="8">
        <v>256314</v>
      </c>
      <c r="E14" s="9" t="s">
        <v>17</v>
      </c>
    </row>
    <row r="15" spans="1:5" s="3" customFormat="1" ht="37.5" x14ac:dyDescent="0.3">
      <c r="A15" s="4">
        <f t="shared" si="0"/>
        <v>10</v>
      </c>
      <c r="B15" s="6">
        <v>44193</v>
      </c>
      <c r="C15" s="11" t="s">
        <v>4</v>
      </c>
      <c r="D15" s="8">
        <v>254606</v>
      </c>
      <c r="E15" s="9" t="s">
        <v>18</v>
      </c>
    </row>
    <row r="16" spans="1:5" s="3" customFormat="1" ht="37.5" x14ac:dyDescent="0.3">
      <c r="A16" s="4">
        <f t="shared" si="0"/>
        <v>11</v>
      </c>
      <c r="B16" s="6">
        <v>44193</v>
      </c>
      <c r="C16" s="11" t="s">
        <v>34</v>
      </c>
      <c r="D16" s="8">
        <v>1058370</v>
      </c>
      <c r="E16" s="9" t="s">
        <v>19</v>
      </c>
    </row>
    <row r="17" spans="1:5" s="3" customFormat="1" ht="63" customHeight="1" x14ac:dyDescent="0.3">
      <c r="A17" s="4">
        <f t="shared" si="0"/>
        <v>12</v>
      </c>
      <c r="B17" s="6">
        <v>44193</v>
      </c>
      <c r="C17" s="11" t="s">
        <v>33</v>
      </c>
      <c r="D17" s="8">
        <v>62798</v>
      </c>
      <c r="E17" s="9" t="s">
        <v>20</v>
      </c>
    </row>
    <row r="18" spans="1:5" s="3" customFormat="1" ht="98.25" customHeight="1" x14ac:dyDescent="0.3">
      <c r="A18" s="4">
        <f t="shared" si="0"/>
        <v>13</v>
      </c>
      <c r="B18" s="6">
        <v>44193</v>
      </c>
      <c r="C18" s="11" t="s">
        <v>32</v>
      </c>
      <c r="D18" s="8">
        <v>345299</v>
      </c>
      <c r="E18" s="9" t="s">
        <v>22</v>
      </c>
    </row>
    <row r="19" spans="1:5" s="3" customFormat="1" ht="91.5" customHeight="1" x14ac:dyDescent="0.3">
      <c r="A19" s="4">
        <f t="shared" si="0"/>
        <v>14</v>
      </c>
      <c r="B19" s="6">
        <v>44193</v>
      </c>
      <c r="C19" s="11" t="s">
        <v>31</v>
      </c>
      <c r="D19" s="8">
        <v>1337193</v>
      </c>
      <c r="E19" s="9" t="s">
        <v>21</v>
      </c>
    </row>
    <row r="20" spans="1:5" s="3" customFormat="1" x14ac:dyDescent="0.3">
      <c r="A20" s="1"/>
      <c r="B20" s="1"/>
      <c r="C20" s="1" t="s">
        <v>14</v>
      </c>
      <c r="D20" s="5">
        <f>SUM(D6:D19)</f>
        <v>5151431.01</v>
      </c>
      <c r="E20" s="1"/>
    </row>
    <row r="21" spans="1:5" s="3" customFormat="1" x14ac:dyDescent="0.3">
      <c r="A21" s="2"/>
      <c r="B21" s="2"/>
      <c r="C21" s="2"/>
      <c r="D21" s="2"/>
      <c r="E21" s="2"/>
    </row>
    <row r="22" spans="1:5" s="3" customFormat="1" x14ac:dyDescent="0.3">
      <c r="A22" s="2"/>
      <c r="B22" s="2"/>
      <c r="C22" s="2"/>
      <c r="D22" s="2"/>
      <c r="E22" s="2"/>
    </row>
    <row r="23" spans="1:5" s="3" customFormat="1" x14ac:dyDescent="0.3">
      <c r="A23" s="12" t="s">
        <v>26</v>
      </c>
      <c r="B23" s="2"/>
      <c r="C23" s="2"/>
      <c r="D23" s="2"/>
      <c r="E23" s="2"/>
    </row>
    <row r="24" spans="1:5" s="3" customFormat="1" ht="51" customHeight="1" x14ac:dyDescent="0.3">
      <c r="A24" s="2"/>
      <c r="B24" s="2"/>
      <c r="C24" s="2"/>
      <c r="D24" s="2"/>
      <c r="E24" s="2"/>
    </row>
    <row r="25" spans="1:5" s="3" customFormat="1" ht="51" customHeight="1" x14ac:dyDescent="0.3">
      <c r="A25" s="2"/>
      <c r="B25" s="2"/>
      <c r="C25" s="2"/>
      <c r="D25" s="2"/>
      <c r="E25" s="2"/>
    </row>
    <row r="26" spans="1:5" s="3" customFormat="1" ht="51" customHeight="1" x14ac:dyDescent="0.3">
      <c r="A26" s="2"/>
      <c r="B26" s="2"/>
      <c r="C26" s="2"/>
      <c r="D26" s="2"/>
      <c r="E26" s="2"/>
    </row>
    <row r="27" spans="1:5" s="3" customFormat="1" ht="51" customHeight="1" x14ac:dyDescent="0.3">
      <c r="A27" s="2"/>
      <c r="B27" s="2"/>
      <c r="C27" s="2"/>
      <c r="D27" s="2"/>
      <c r="E27" s="2"/>
    </row>
    <row r="28" spans="1:5" s="3" customFormat="1" ht="51" customHeight="1" x14ac:dyDescent="0.3">
      <c r="A28" s="2"/>
      <c r="B28" s="2"/>
      <c r="C28" s="2"/>
      <c r="D28" s="2"/>
      <c r="E28" s="2"/>
    </row>
    <row r="29" spans="1:5" s="3" customFormat="1" ht="63" customHeight="1" x14ac:dyDescent="0.3">
      <c r="A29" s="2"/>
      <c r="B29" s="2"/>
      <c r="C29" s="2"/>
      <c r="D29" s="2"/>
      <c r="E29" s="2"/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scale="58" fitToHeight="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Груба Марія Сергіївна</cp:lastModifiedBy>
  <cp:lastPrinted>2021-01-14T13:07:43Z</cp:lastPrinted>
  <dcterms:created xsi:type="dcterms:W3CDTF">2020-12-22T11:04:51Z</dcterms:created>
  <dcterms:modified xsi:type="dcterms:W3CDTF">2021-02-15T09:36:24Z</dcterms:modified>
</cp:coreProperties>
</file>